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MBRRF_Computer\_C_drive\LID\"/>
    </mc:Choice>
  </mc:AlternateContent>
  <xr:revisionPtr revIDLastSave="0" documentId="8_{B66F85DE-63BF-4976-9337-D962B7014E8D}" xr6:coauthVersionLast="36" xr6:coauthVersionMax="36" xr10:uidLastSave="{00000000-0000-0000-0000-000000000000}"/>
  <bookViews>
    <workbookView xWindow="0" yWindow="0" windowWidth="17933" windowHeight="12488" xr2:uid="{00D97C42-E8B7-4FC6-8C5D-A70DA49A5CDC}"/>
  </bookViews>
  <sheets>
    <sheet name="RiverRockCalc" sheetId="1" r:id="rId1"/>
  </sheets>
  <definedNames>
    <definedName name="_xlnm.Print_Area" localSheetId="0">RiverRockCalc!$A$1:$N$21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C12" i="1" s="1"/>
  <c r="E12" i="1" s="1"/>
  <c r="H12" i="1" s="1"/>
  <c r="J12" i="1" l="1"/>
  <c r="N12" i="1" s="1"/>
</calcChain>
</file>

<file path=xl/sharedStrings.xml><?xml version="1.0" encoding="utf-8"?>
<sst xmlns="http://schemas.openxmlformats.org/spreadsheetml/2006/main" count="28" uniqueCount="16">
  <si>
    <t>Garden Area Sq. Ft.</t>
  </si>
  <si>
    <t>x</t>
  </si>
  <si>
    <t>=</t>
  </si>
  <si>
    <t>Yds. 3</t>
  </si>
  <si>
    <t>Less 30%</t>
  </si>
  <si>
    <t xml:space="preserve">LBs of Cobble </t>
  </si>
  <si>
    <t>Depth in Feet Cobble</t>
  </si>
  <si>
    <t>2700 Convert Yds-Lbs.</t>
  </si>
  <si>
    <t xml:space="preserve">Converts Inches to Feet </t>
  </si>
  <si>
    <t xml:space="preserve">Enter Rainfall Inches </t>
  </si>
  <si>
    <t>Rainfall Ft.</t>
  </si>
  <si>
    <t>*Enter depth in inches to convert to feet. Automatically fills depth in Feet cell below for calculating lbs. of cobble to order.</t>
  </si>
  <si>
    <t xml:space="preserve">*Enter Area in Sq. Ft. of your garden that is subject to flowing water to calculate lbs. of river cobble needed for garden area. </t>
  </si>
  <si>
    <t>Enter numbers in yellow boxes or cells to use calculators.</t>
  </si>
  <si>
    <t>Calculates Lbs of River cobble 2-6 inches needed to cover garden area subject to water.</t>
  </si>
  <si>
    <r>
      <t xml:space="preserve">Feet 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Cobble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</si>
</sst>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"/>
    <numFmt numFmtId="166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4" borderId="11" xfId="0" applyFont="1" applyFill="1" applyBorder="1"/>
    <xf numFmtId="0" fontId="6" fillId="4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5" borderId="4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" borderId="8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7" fillId="5" borderId="8" xfId="0" applyFont="1" applyFill="1" applyBorder="1" applyAlignment="1" applyProtection="1">
      <alignment horizontal="center" wrapText="1"/>
      <protection locked="0"/>
    </xf>
    <xf numFmtId="0" fontId="7" fillId="5" borderId="10" xfId="0" applyFont="1" applyFill="1" applyBorder="1" applyAlignment="1" applyProtection="1">
      <alignment horizontal="center" wrapText="1"/>
      <protection locked="0"/>
    </xf>
    <xf numFmtId="2" fontId="2" fillId="3" borderId="6" xfId="0" applyNumberFormat="1" applyFont="1" applyFill="1" applyBorder="1" applyAlignment="1">
      <alignment horizontal="center"/>
    </xf>
    <xf numFmtId="3" fontId="11" fillId="6" borderId="7" xfId="0" applyNumberFormat="1" applyFont="1" applyFill="1" applyBorder="1" applyAlignment="1">
      <alignment horizontal="center"/>
    </xf>
    <xf numFmtId="166" fontId="11" fillId="6" borderId="8" xfId="0" applyNumberFormat="1" applyFont="1" applyFill="1" applyBorder="1" applyAlignment="1">
      <alignment horizontal="center"/>
    </xf>
    <xf numFmtId="166" fontId="11" fillId="6" borderId="1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638177</xdr:colOff>
      <xdr:row>10</xdr:row>
      <xdr:rowOff>114293</xdr:rowOff>
    </xdr:from>
    <xdr:to>
      <xdr:col>6</xdr:col>
      <xdr:colOff>38102</xdr:colOff>
      <xdr:row>10</xdr:row>
      <xdr:rowOff>309556</xdr:rowOff>
    </xdr:to>
    <xdr:sp macro="" textlink="">
      <xdr:nvSpPr>
        <xdr:cNvPr id="4" name="Division Sign 3">
          <a:extLst>
            <a:ext uri="{FF2B5EF4-FFF2-40B4-BE49-F238E27FC236}">
              <a16:creationId xmlns:a16="http://schemas.microsoft.com/office/drawing/2014/main" id="{E55422F8-65A6-4D44-931D-DE7DB310B124}"/>
            </a:ext>
          </a:extLst>
        </xdr:cNvPr>
        <xdr:cNvSpPr/>
      </xdr:nvSpPr>
      <xdr:spPr>
        <a:xfrm>
          <a:off x="2971802" y="2333618"/>
          <a:ext cx="385763" cy="195263"/>
        </a:xfrm>
        <a:prstGeom prst="mathDivid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</a:t>
          </a:r>
        </a:p>
      </xdr:txBody>
    </xdr:sp>
    <xdr:clientData/>
  </xdr:twoCellAnchor>
  <xdr:twoCellAnchor>
    <xdr:from>
      <xdr:col>2</xdr:col>
      <xdr:colOff>180976</xdr:colOff>
      <xdr:row>3</xdr:row>
      <xdr:rowOff>76200</xdr:rowOff>
    </xdr:from>
    <xdr:to>
      <xdr:col>2</xdr:col>
      <xdr:colOff>466726</xdr:colOff>
      <xdr:row>3</xdr:row>
      <xdr:rowOff>271463</xdr:rowOff>
    </xdr:to>
    <xdr:sp macro="" textlink="">
      <xdr:nvSpPr>
        <xdr:cNvPr id="6" name="Division Sign 5">
          <a:extLst>
            <a:ext uri="{FF2B5EF4-FFF2-40B4-BE49-F238E27FC236}">
              <a16:creationId xmlns:a16="http://schemas.microsoft.com/office/drawing/2014/main" id="{29AF18C6-54EC-42DD-A792-BDB62C7BA03E}"/>
            </a:ext>
          </a:extLst>
        </xdr:cNvPr>
        <xdr:cNvSpPr/>
      </xdr:nvSpPr>
      <xdr:spPr>
        <a:xfrm>
          <a:off x="1381126" y="676275"/>
          <a:ext cx="285750" cy="195263"/>
        </a:xfrm>
        <a:prstGeom prst="mathDivid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28663-5A07-43C3-8279-BFFEC468ED22}">
  <sheetPr>
    <pageSetUpPr fitToPage="1"/>
  </sheetPr>
  <dimension ref="A1:N21"/>
  <sheetViews>
    <sheetView tabSelected="1" view="pageLayout" zoomScaleNormal="100" workbookViewId="0">
      <selection activeCell="A5" sqref="A5:B5"/>
    </sheetView>
  </sheetViews>
  <sheetFormatPr defaultRowHeight="14.25" x14ac:dyDescent="0.45"/>
  <cols>
    <col min="1" max="1" width="13.06640625" customWidth="1"/>
    <col min="2" max="2" width="3.796875" bestFit="1" customWidth="1"/>
    <col min="3" max="3" width="11.9296875" customWidth="1"/>
    <col min="4" max="4" width="4" bestFit="1" customWidth="1"/>
    <col min="5" max="5" width="10.46484375" customWidth="1"/>
    <col min="6" max="6" width="3.3984375" bestFit="1" customWidth="1"/>
    <col min="7" max="7" width="4" bestFit="1" customWidth="1"/>
    <col min="8" max="8" width="8.46484375" customWidth="1"/>
    <col min="9" max="9" width="3.796875" bestFit="1" customWidth="1"/>
    <col min="10" max="10" width="8.59765625" bestFit="1" customWidth="1"/>
    <col min="11" max="11" width="3.796875" bestFit="1" customWidth="1"/>
    <col min="12" max="12" width="9.9296875" customWidth="1"/>
    <col min="13" max="13" width="3.265625" customWidth="1"/>
    <col min="14" max="14" width="13.3984375" customWidth="1"/>
    <col min="15" max="15" width="8.46484375" customWidth="1"/>
  </cols>
  <sheetData>
    <row r="1" spans="1:14" ht="18.75" customHeight="1" x14ac:dyDescent="0.45">
      <c r="A1" s="38" t="s">
        <v>13</v>
      </c>
      <c r="B1" s="39"/>
      <c r="C1" s="39"/>
      <c r="D1" s="39"/>
      <c r="E1" s="39"/>
      <c r="F1" s="39"/>
      <c r="G1" s="39"/>
      <c r="H1" s="39"/>
    </row>
    <row r="2" spans="1:14" ht="14.65" thickBot="1" x14ac:dyDescent="0.5"/>
    <row r="3" spans="1:14" ht="18.399999999999999" thickBot="1" x14ac:dyDescent="0.6">
      <c r="A3" s="24" t="s">
        <v>8</v>
      </c>
      <c r="B3" s="25"/>
      <c r="C3" s="25"/>
      <c r="D3" s="25"/>
      <c r="E3" s="25"/>
      <c r="F3" s="26"/>
    </row>
    <row r="4" spans="1:14" ht="25.9" thickBot="1" x14ac:dyDescent="0.8">
      <c r="A4" s="27" t="s">
        <v>9</v>
      </c>
      <c r="B4" s="28"/>
      <c r="C4" s="15">
        <v>12</v>
      </c>
      <c r="D4" s="16" t="s">
        <v>2</v>
      </c>
      <c r="E4" s="29" t="s">
        <v>10</v>
      </c>
      <c r="F4" s="30"/>
    </row>
    <row r="5" spans="1:14" ht="25.9" thickBot="1" x14ac:dyDescent="0.8">
      <c r="A5" s="31">
        <v>3</v>
      </c>
      <c r="B5" s="32"/>
      <c r="C5" s="17">
        <v>12</v>
      </c>
      <c r="D5" s="18" t="s">
        <v>2</v>
      </c>
      <c r="E5" s="35">
        <f>A5/C5</f>
        <v>0.25</v>
      </c>
      <c r="F5" s="36"/>
    </row>
    <row r="6" spans="1:14" ht="7.9" customHeight="1" x14ac:dyDescent="0.45"/>
    <row r="7" spans="1:14" ht="30.4" customHeight="1" x14ac:dyDescent="0.45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9" spans="1:14" ht="14.65" thickBot="1" x14ac:dyDescent="0.5"/>
    <row r="10" spans="1:14" ht="18.399999999999999" thickBot="1" x14ac:dyDescent="0.6">
      <c r="A10" s="21" t="s">
        <v>14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45.4" customHeight="1" thickBot="1" x14ac:dyDescent="0.6">
      <c r="A11" s="20" t="s">
        <v>0</v>
      </c>
      <c r="B11" s="1" t="s">
        <v>1</v>
      </c>
      <c r="C11" s="4" t="s">
        <v>6</v>
      </c>
      <c r="D11" s="1" t="s">
        <v>2</v>
      </c>
      <c r="E11" s="4" t="s">
        <v>15</v>
      </c>
      <c r="F11" s="2">
        <v>27</v>
      </c>
      <c r="G11" s="1" t="s">
        <v>2</v>
      </c>
      <c r="H11" s="3" t="s">
        <v>3</v>
      </c>
      <c r="I11" s="1" t="s">
        <v>1</v>
      </c>
      <c r="J11" s="4" t="s">
        <v>4</v>
      </c>
      <c r="K11" s="1" t="s">
        <v>1</v>
      </c>
      <c r="L11" s="4" t="s">
        <v>7</v>
      </c>
      <c r="M11" s="1" t="s">
        <v>2</v>
      </c>
      <c r="N11" s="5" t="s">
        <v>5</v>
      </c>
    </row>
    <row r="12" spans="1:14" ht="36.4" thickBot="1" x14ac:dyDescent="1.1000000000000001">
      <c r="A12" s="19">
        <v>325</v>
      </c>
      <c r="B12" s="6" t="s">
        <v>1</v>
      </c>
      <c r="C12" s="7">
        <f>E5</f>
        <v>0.25</v>
      </c>
      <c r="D12" s="6" t="s">
        <v>2</v>
      </c>
      <c r="E12" s="8">
        <f>A12*C12</f>
        <v>81.25</v>
      </c>
      <c r="F12" s="9">
        <v>27</v>
      </c>
      <c r="G12" s="6" t="s">
        <v>2</v>
      </c>
      <c r="H12" s="10">
        <f>E12/F12</f>
        <v>3.0092592592592591</v>
      </c>
      <c r="I12" s="11" t="s">
        <v>1</v>
      </c>
      <c r="J12" s="33">
        <f>H12*0.7</f>
        <v>2.1064814814814814</v>
      </c>
      <c r="K12" s="11" t="s">
        <v>1</v>
      </c>
      <c r="L12" s="12">
        <v>2700</v>
      </c>
      <c r="M12" s="6" t="s">
        <v>2</v>
      </c>
      <c r="N12" s="34">
        <f>J12*L12</f>
        <v>5687.5</v>
      </c>
    </row>
    <row r="13" spans="1:14" ht="10.5" customHeight="1" x14ac:dyDescent="0.45"/>
    <row r="14" spans="1:14" ht="29.65" customHeight="1" x14ac:dyDescent="0.45">
      <c r="A14" s="38" t="s">
        <v>12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21" spans="8:9" ht="18" x14ac:dyDescent="0.55000000000000004">
      <c r="H21" s="13"/>
      <c r="I21" s="14"/>
    </row>
  </sheetData>
  <sheetProtection algorithmName="SHA-512" hashValue="1Qa2r/hbS1f+tJz5IEW6YIFb6BDJBn08rXWxqN6QXKg9jwoXUaMZ7DuIO2Ue5kBVcO7uNcVq//KjmlNDxcxTTA==" saltValue="cqol3hjVmXfLImGjj2SSXA==" spinCount="100000" sheet="1" objects="1" scenarios="1" selectLockedCells="1"/>
  <mergeCells count="9">
    <mergeCell ref="A14:N14"/>
    <mergeCell ref="A1:H1"/>
    <mergeCell ref="A10:N10"/>
    <mergeCell ref="A3:F3"/>
    <mergeCell ref="A4:B4"/>
    <mergeCell ref="E4:F4"/>
    <mergeCell ref="A5:B5"/>
    <mergeCell ref="E5:F5"/>
    <mergeCell ref="A7:N7"/>
  </mergeCells>
  <pageMargins left="0.17708333333333301" right="0.23203124999999999" top="1.40625" bottom="0.75" header="0.3" footer="0.3"/>
  <pageSetup orientation="portrait" horizontalDpi="360" verticalDpi="360" r:id="rId1"/>
  <headerFooter differentFirst="1">
    <oddHeader xml:space="preserve">&amp;L&amp;G&amp;C&amp;"-,Bold"&amp;14 3-6" River Rock Cobble Calculator </oddHeader>
    <firstHeader>&amp;L&amp;G&amp;C&amp;"-,Bold"&amp;14 3-6" River Rock Calculator</first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RiverRockCalc</vt:lpstr>
      <vt:lpstr>RiverRockCalc!Print_Area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malibuabe</dc:creator>
  <cp:lastModifiedBy>malibuabe</cp:lastModifiedBy>
  <cp:lastPrinted>2018-09-24T20:28:04Z</cp:lastPrinted>
  <dcterms:created xsi:type="dcterms:W3CDTF">2018-09-24T18:45:39Z</dcterms:created>
  <dcterms:modified xsi:type="dcterms:W3CDTF">2018-09-24T20:29:56Z</dcterms:modified>
</cp:coreProperties>
</file>